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14940" windowHeight="9090"/>
  </bookViews>
  <sheets>
    <sheet name="2024 год" sheetId="1" r:id="rId1"/>
  </sheets>
  <definedNames>
    <definedName name="APPT" localSheetId="0">'2024 год'!#REF!</definedName>
    <definedName name="FIO" localSheetId="0">'2024 год'!#REF!</definedName>
    <definedName name="LAST_CELL" localSheetId="0">'2024 год'!#REF!</definedName>
    <definedName name="SIGN" localSheetId="0">'2024 год'!$A$16:$A$16</definedName>
  </definedNames>
  <calcPr calcId="145621"/>
</workbook>
</file>

<file path=xl/calcChain.xml><?xml version="1.0" encoding="utf-8"?>
<calcChain xmlns="http://schemas.openxmlformats.org/spreadsheetml/2006/main">
  <c r="D17" i="1" l="1"/>
  <c r="D13" i="1"/>
  <c r="D14" i="1" l="1"/>
  <c r="D12" i="1" l="1"/>
  <c r="D11" i="1"/>
  <c r="C8" i="1" l="1"/>
  <c r="B8" i="1"/>
  <c r="D9" i="1" l="1"/>
  <c r="D18" i="1" l="1"/>
  <c r="D16" i="1"/>
  <c r="D15" i="1"/>
  <c r="D10" i="1"/>
  <c r="D8" i="1"/>
</calcChain>
</file>

<file path=xl/sharedStrings.xml><?xml version="1.0" encoding="utf-8"?>
<sst xmlns="http://schemas.openxmlformats.org/spreadsheetml/2006/main" count="18" uniqueCount="18">
  <si>
    <t>тыс. руб.</t>
  </si>
  <si>
    <t>Итого</t>
  </si>
  <si>
    <t>Единовременная денежная выплата гражданам, поступившим на военную службу по контракту</t>
  </si>
  <si>
    <t>Ежемесячная денежная выплата по потере кормильца детям граждан, погибших (умерших) вследствие выполнения задач в ходе специальной военной операции</t>
  </si>
  <si>
    <t>Выплата ежемесячной денежной компенсации части расходов на оплату жилого помещения и коммунальных услуг участникам специальной военной операции и членам их семей</t>
  </si>
  <si>
    <t>Предоставление денежной компенсации части расходов на приобретение топлива и(или) баллонного газа и транспортных услуг по их доставке участникам специальной военной операции и членам их семей</t>
  </si>
  <si>
    <t>Выплата ежемесячной стипендии Губернатора Ленинградской области детям военнослужащих, принимающих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в составе именных подразделений Ленинградской области, детям граждан Российской Федерации, призванных на военную службу по частичной мобилизации в Вооруженные Силы Российской Федерации, детям граждан Российской Федерации, добровольно поступивших на военную службу в Вооруженные Силы Российской Федерации для участия в специальной военной операции, обучающимся по программам среднего профессионального и высшего образования</t>
  </si>
  <si>
    <t>%             исполнения</t>
  </si>
  <si>
    <t>План                            2024 год</t>
  </si>
  <si>
    <t>Факт                                      по состоянию                 на 01.01.2025 г.</t>
  </si>
  <si>
    <t>Меры социальной поддержки</t>
  </si>
  <si>
    <t>Единовременная денежная выплата членам семей погибших участников специальной военной операции</t>
  </si>
  <si>
    <t>Единовременная денежная выплата участникам специальной военной операции, получившим увечье (ранение, контузию, травму)</t>
  </si>
  <si>
    <t>Социальная поддержка беременных жен участников специальной военной операции</t>
  </si>
  <si>
    <t>Предоставление единовременной денежной выплаты взамен предоставления земельного участка в собственность бесплатно участникам специальной военной операции и членам их семей</t>
  </si>
  <si>
    <t>Компенсация стоимости проезда гражданам поступившим на военную службу по контракту в Вооруженные Силы Российской Федерации</t>
  </si>
  <si>
    <t>Приложение 6.4</t>
  </si>
  <si>
    <t>Информация о мерах социальной поддержки участников специальной военной операции и членов их семей
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</si>
</sst>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wrapText="1"/>
    </xf>
    <xf numFmtId="164" fontId="1" fillId="0" borderId="1" xfId="0" applyNumberFormat="1" applyFont="1" applyBorder="1" applyAlignment="1" applyProtection="1">
      <alignment horizontal="center" vertical="top"/>
    </xf>
    <xf numFmtId="164" fontId="2" fillId="0" borderId="1" xfId="0" applyNumberFormat="1" applyFont="1" applyBorder="1" applyAlignment="1" applyProtection="1">
      <alignment horizontal="center" vertical="top" wrapText="1"/>
    </xf>
    <xf numFmtId="164" fontId="2" fillId="0" borderId="1" xfId="0" applyNumberFormat="1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18"/>
  <sheetViews>
    <sheetView showGridLines="0" tabSelected="1" workbookViewId="0">
      <selection activeCell="A9" sqref="A9"/>
    </sheetView>
  </sheetViews>
  <sheetFormatPr defaultRowHeight="18.75" x14ac:dyDescent="0.3"/>
  <cols>
    <col min="1" max="1" width="97" style="1" bestFit="1" customWidth="1"/>
    <col min="2" max="2" width="21.42578125" style="10" customWidth="1"/>
    <col min="3" max="3" width="26.42578125" style="10" customWidth="1"/>
    <col min="4" max="4" width="20.140625" style="10" customWidth="1"/>
    <col min="5" max="5" width="21.7109375" style="1" customWidth="1"/>
    <col min="6" max="16384" width="9.140625" style="1"/>
  </cols>
  <sheetData>
    <row r="1" spans="1:4" x14ac:dyDescent="0.3">
      <c r="C1" s="16" t="s">
        <v>16</v>
      </c>
      <c r="D1" s="16"/>
    </row>
    <row r="2" spans="1:4" x14ac:dyDescent="0.3">
      <c r="A2" s="2"/>
    </row>
    <row r="3" spans="1:4" x14ac:dyDescent="0.3">
      <c r="A3" s="15" t="s">
        <v>17</v>
      </c>
      <c r="B3" s="15"/>
      <c r="C3" s="15"/>
      <c r="D3" s="15"/>
    </row>
    <row r="4" spans="1:4" ht="24.75" customHeight="1" x14ac:dyDescent="0.3">
      <c r="A4" s="15"/>
      <c r="B4" s="15"/>
      <c r="C4" s="15"/>
      <c r="D4" s="15"/>
    </row>
    <row r="5" spans="1:4" x14ac:dyDescent="0.3">
      <c r="A5" s="3"/>
      <c r="B5" s="3"/>
      <c r="C5" s="3"/>
      <c r="D5" s="3"/>
    </row>
    <row r="6" spans="1:4" x14ac:dyDescent="0.3">
      <c r="A6" s="4"/>
      <c r="B6" s="11"/>
      <c r="C6" s="11"/>
      <c r="D6" s="5" t="s">
        <v>0</v>
      </c>
    </row>
    <row r="7" spans="1:4" ht="56.25" x14ac:dyDescent="0.3">
      <c r="A7" s="6" t="s">
        <v>10</v>
      </c>
      <c r="B7" s="6" t="s">
        <v>8</v>
      </c>
      <c r="C7" s="6" t="s">
        <v>9</v>
      </c>
      <c r="D7" s="6" t="s">
        <v>7</v>
      </c>
    </row>
    <row r="8" spans="1:4" ht="16.5" customHeight="1" x14ac:dyDescent="0.3">
      <c r="A8" s="7" t="s">
        <v>1</v>
      </c>
      <c r="B8" s="12">
        <f>SUM(B9:B18)</f>
        <v>9659800</v>
      </c>
      <c r="C8" s="12">
        <f>SUM(C9:C18)</f>
        <v>9429031.8999999985</v>
      </c>
      <c r="D8" s="12">
        <f>C8/B8*100</f>
        <v>97.611046812563401</v>
      </c>
    </row>
    <row r="9" spans="1:4" ht="37.5" x14ac:dyDescent="0.3">
      <c r="A9" s="8" t="s">
        <v>2</v>
      </c>
      <c r="B9" s="13">
        <v>6660478.5</v>
      </c>
      <c r="C9" s="13">
        <v>6633816.7999999998</v>
      </c>
      <c r="D9" s="14">
        <f t="shared" ref="D9:D18" si="0">C9/B9*100</f>
        <v>99.599702934256158</v>
      </c>
    </row>
    <row r="10" spans="1:4" ht="37.5" x14ac:dyDescent="0.3">
      <c r="A10" s="8" t="s">
        <v>11</v>
      </c>
      <c r="B10" s="13">
        <v>1068403.3</v>
      </c>
      <c r="C10" s="13">
        <v>1006229.9</v>
      </c>
      <c r="D10" s="13">
        <f t="shared" si="0"/>
        <v>94.18071808651284</v>
      </c>
    </row>
    <row r="11" spans="1:4" ht="37.5" x14ac:dyDescent="0.3">
      <c r="A11" s="8" t="s">
        <v>12</v>
      </c>
      <c r="B11" s="13">
        <v>1700500</v>
      </c>
      <c r="C11" s="13">
        <v>1562750</v>
      </c>
      <c r="D11" s="13">
        <f t="shared" si="0"/>
        <v>91.899441340782118</v>
      </c>
    </row>
    <row r="12" spans="1:4" ht="37.5" x14ac:dyDescent="0.3">
      <c r="A12" s="8" t="s">
        <v>3</v>
      </c>
      <c r="B12" s="13">
        <v>52061.2</v>
      </c>
      <c r="C12" s="13">
        <v>52058.6</v>
      </c>
      <c r="D12" s="13">
        <f t="shared" si="0"/>
        <v>99.995005877697778</v>
      </c>
    </row>
    <row r="13" spans="1:4" ht="37.5" x14ac:dyDescent="0.3">
      <c r="A13" s="8" t="s">
        <v>13</v>
      </c>
      <c r="B13" s="13">
        <v>5969</v>
      </c>
      <c r="C13" s="13">
        <v>5754.2</v>
      </c>
      <c r="D13" s="13">
        <f t="shared" si="0"/>
        <v>96.401407270899639</v>
      </c>
    </row>
    <row r="14" spans="1:4" ht="56.25" x14ac:dyDescent="0.3">
      <c r="A14" s="8" t="s">
        <v>4</v>
      </c>
      <c r="B14" s="13">
        <v>124860</v>
      </c>
      <c r="C14" s="13">
        <v>122104.6</v>
      </c>
      <c r="D14" s="13">
        <f t="shared" si="0"/>
        <v>97.793208393400604</v>
      </c>
    </row>
    <row r="15" spans="1:4" ht="56.25" x14ac:dyDescent="0.3">
      <c r="A15" s="8" t="s">
        <v>5</v>
      </c>
      <c r="B15" s="13">
        <v>10000</v>
      </c>
      <c r="C15" s="13">
        <v>9789.7999999999993</v>
      </c>
      <c r="D15" s="13">
        <f t="shared" si="0"/>
        <v>97.897999999999996</v>
      </c>
    </row>
    <row r="16" spans="1:4" ht="56.25" x14ac:dyDescent="0.3">
      <c r="A16" s="9" t="s">
        <v>14</v>
      </c>
      <c r="B16" s="13">
        <v>15800</v>
      </c>
      <c r="C16" s="13">
        <v>15800</v>
      </c>
      <c r="D16" s="13">
        <f t="shared" si="0"/>
        <v>100</v>
      </c>
    </row>
    <row r="17" spans="1:4" ht="37.5" x14ac:dyDescent="0.3">
      <c r="A17" s="9" t="s">
        <v>15</v>
      </c>
      <c r="B17" s="13">
        <v>1000</v>
      </c>
      <c r="C17" s="13">
        <v>0</v>
      </c>
      <c r="D17" s="13">
        <f t="shared" si="0"/>
        <v>0</v>
      </c>
    </row>
    <row r="18" spans="1:4" ht="192" customHeight="1" x14ac:dyDescent="0.3">
      <c r="A18" s="8" t="s">
        <v>6</v>
      </c>
      <c r="B18" s="13">
        <v>20728</v>
      </c>
      <c r="C18" s="13">
        <v>20728</v>
      </c>
      <c r="D18" s="13">
        <f t="shared" si="0"/>
        <v>100</v>
      </c>
    </row>
  </sheetData>
  <mergeCells count="2">
    <mergeCell ref="A3:D4"/>
    <mergeCell ref="C1:D1"/>
  </mergeCells>
  <pageMargins left="0.78740157480314965" right="0.39370078740157483" top="0.78740157480314965" bottom="0.78740157480314965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Мирожниченко Елена Александровна</dc:creator>
  <dc:description>POI HSSF rep:2.52.0.158</dc:description>
  <cp:lastModifiedBy>Васютина Ольга Валерьевна</cp:lastModifiedBy>
  <cp:lastPrinted>2025-03-20T09:27:58Z</cp:lastPrinted>
  <dcterms:created xsi:type="dcterms:W3CDTF">2022-03-02T19:30:28Z</dcterms:created>
  <dcterms:modified xsi:type="dcterms:W3CDTF">2025-03-20T09:28:16Z</dcterms:modified>
</cp:coreProperties>
</file>